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现场资格审核递补名单" sheetId="2" r:id="rId1"/>
  </sheets>
  <definedNames>
    <definedName name="_xlnm.Print_Titles" localSheetId="0">现场资格审核递补名单!$3:$3</definedName>
    <definedName name="_xlnm.Print_Area" localSheetId="0">现场资格审核递补名单!$O$6</definedName>
  </definedNames>
  <calcPr calcId="144525"/>
</workbook>
</file>

<file path=xl/sharedStrings.xml><?xml version="1.0" encoding="utf-8"?>
<sst xmlns="http://schemas.openxmlformats.org/spreadsheetml/2006/main" count="32">
  <si>
    <t>附件</t>
  </si>
  <si>
    <t>郑东新区2018年面向社会公开招聘教育系统财务人员现场资格审核递补人员名单</t>
  </si>
  <si>
    <t>序号</t>
  </si>
  <si>
    <t>准考证号</t>
  </si>
  <si>
    <t>姓名</t>
  </si>
  <si>
    <t>性别</t>
  </si>
  <si>
    <t>身份证号</t>
  </si>
  <si>
    <t>招聘岗位</t>
  </si>
  <si>
    <t>财务专业知识</t>
  </si>
  <si>
    <t>职业能力测试</t>
  </si>
  <si>
    <t>笔试原始成绩</t>
  </si>
  <si>
    <t>加分</t>
  </si>
  <si>
    <t>笔试最终成绩</t>
  </si>
  <si>
    <t>名次</t>
  </si>
  <si>
    <t>81102010410</t>
  </si>
  <si>
    <t>王一玺</t>
  </si>
  <si>
    <t>女</t>
  </si>
  <si>
    <t>410326********0022</t>
  </si>
  <si>
    <t>财务人员</t>
  </si>
  <si>
    <t>81102020401</t>
  </si>
  <si>
    <t>袁航</t>
  </si>
  <si>
    <t>男</t>
  </si>
  <si>
    <t>410511********0019</t>
  </si>
  <si>
    <t>81102022915</t>
  </si>
  <si>
    <t>梅雨农</t>
  </si>
  <si>
    <t>410105********0213</t>
  </si>
  <si>
    <t>81102012130</t>
  </si>
  <si>
    <t>闫慧娟</t>
  </si>
  <si>
    <t>410521********5021</t>
  </si>
  <si>
    <t>81102012207</t>
  </si>
  <si>
    <t>马林男</t>
  </si>
  <si>
    <t>410521********4588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</si>
</sst>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0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theme="0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8"/>
      <color theme="3"/>
      <name val="等线 Light"/>
      <charset val="134"/>
      <scheme val="major"/>
    </font>
    <font>
      <u/>
      <sz val="11"/>
      <color rgb="FF0000FF"/>
      <name val="等线"/>
      <charset val="0"/>
      <scheme val="minor"/>
    </font>
    <font>
      <sz val="11"/>
      <color rgb="FF9C5700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1"/>
      <color rgb="FF0061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topLeftCell="A13" workbookViewId="0">
      <selection activeCell="N8" sqref="N8"/>
    </sheetView>
  </sheetViews>
  <sheetFormatPr defaultColWidth="9" defaultRowHeight="13.5" outlineLevelRow="7"/>
  <cols>
    <col min="1" max="1" width="6.75833333333333" style="2" customWidth="1"/>
    <col min="2" max="2" width="14.3833333333333" style="2" customWidth="1"/>
    <col min="3" max="3" width="9.46666666666667" style="2" customWidth="1"/>
    <col min="4" max="4" width="5.75" style="2" customWidth="1"/>
    <col min="5" max="5" width="20.875" style="2" customWidth="1"/>
    <col min="6" max="6" width="10.1666666666667" style="2" customWidth="1"/>
    <col min="7" max="7" width="7.625" style="2" customWidth="1"/>
    <col min="8" max="8" width="7.5" style="2" customWidth="1"/>
    <col min="9" max="9" width="7.25" style="2" customWidth="1"/>
    <col min="10" max="10" width="5" style="2" customWidth="1"/>
    <col min="11" max="11" width="7.125" style="2" customWidth="1"/>
    <col min="12" max="12" width="6.05833333333333" style="2" customWidth="1"/>
    <col min="13" max="16384" width="9" style="2"/>
  </cols>
  <sheetData>
    <row r="1" ht="24" customHeight="1" spans="1:1">
      <c r="A1" s="2" t="s">
        <v>0</v>
      </c>
    </row>
    <row r="2" ht="30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7" spans="1:1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4" t="s">
        <v>13</v>
      </c>
    </row>
    <row r="4" s="1" customFormat="1" spans="1:12">
      <c r="A4" s="6">
        <v>1</v>
      </c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6">
        <v>45</v>
      </c>
      <c r="H4" s="6">
        <v>56.4</v>
      </c>
      <c r="I4" s="6">
        <f t="shared" ref="I4:I8" si="0">G4*0.5+H4*0.5</f>
        <v>50.7</v>
      </c>
      <c r="J4" s="6"/>
      <c r="K4" s="6">
        <f t="shared" ref="K4:K8" si="1">I4+J4</f>
        <v>50.7</v>
      </c>
      <c r="L4" s="6">
        <v>123</v>
      </c>
    </row>
    <row r="5" s="1" customFormat="1" spans="1:12">
      <c r="A5" s="6">
        <v>2</v>
      </c>
      <c r="B5" s="7" t="s">
        <v>19</v>
      </c>
      <c r="C5" s="7" t="s">
        <v>20</v>
      </c>
      <c r="D5" s="7" t="s">
        <v>21</v>
      </c>
      <c r="E5" s="7" t="s">
        <v>22</v>
      </c>
      <c r="F5" s="7" t="s">
        <v>18</v>
      </c>
      <c r="G5" s="6">
        <v>44</v>
      </c>
      <c r="H5" s="6">
        <v>57.3</v>
      </c>
      <c r="I5" s="6">
        <f t="shared" si="0"/>
        <v>50.65</v>
      </c>
      <c r="J5" s="6"/>
      <c r="K5" s="6">
        <f t="shared" si="1"/>
        <v>50.65</v>
      </c>
      <c r="L5" s="6">
        <v>124</v>
      </c>
    </row>
    <row r="6" s="1" customFormat="1" spans="1:12">
      <c r="A6" s="6">
        <v>3</v>
      </c>
      <c r="B6" s="7" t="s">
        <v>23</v>
      </c>
      <c r="C6" s="7" t="s">
        <v>24</v>
      </c>
      <c r="D6" s="7" t="s">
        <v>21</v>
      </c>
      <c r="E6" s="7" t="s">
        <v>25</v>
      </c>
      <c r="F6" s="7" t="s">
        <v>18</v>
      </c>
      <c r="G6" s="6">
        <v>40</v>
      </c>
      <c r="H6" s="6">
        <v>61.3</v>
      </c>
      <c r="I6" s="6">
        <f t="shared" si="0"/>
        <v>50.65</v>
      </c>
      <c r="J6" s="6"/>
      <c r="K6" s="6">
        <f t="shared" si="1"/>
        <v>50.65</v>
      </c>
      <c r="L6" s="6">
        <v>124</v>
      </c>
    </row>
    <row r="7" s="1" customFormat="1" spans="1:12">
      <c r="A7" s="6">
        <v>4</v>
      </c>
      <c r="B7" s="7" t="s">
        <v>26</v>
      </c>
      <c r="C7" s="7" t="s">
        <v>27</v>
      </c>
      <c r="D7" s="7" t="s">
        <v>16</v>
      </c>
      <c r="E7" s="7" t="s">
        <v>28</v>
      </c>
      <c r="F7" s="7" t="s">
        <v>18</v>
      </c>
      <c r="G7" s="6">
        <v>54</v>
      </c>
      <c r="H7" s="6">
        <v>47.2</v>
      </c>
      <c r="I7" s="6">
        <f t="shared" si="0"/>
        <v>50.6</v>
      </c>
      <c r="J7" s="6"/>
      <c r="K7" s="6">
        <f t="shared" si="1"/>
        <v>50.6</v>
      </c>
      <c r="L7" s="6">
        <v>126</v>
      </c>
    </row>
    <row r="8" s="1" customFormat="1" spans="1:12">
      <c r="A8" s="6">
        <v>5</v>
      </c>
      <c r="B8" s="7" t="s">
        <v>29</v>
      </c>
      <c r="C8" s="7" t="s">
        <v>30</v>
      </c>
      <c r="D8" s="7" t="s">
        <v>16</v>
      </c>
      <c r="E8" s="7" t="s">
        <v>31</v>
      </c>
      <c r="F8" s="7" t="s">
        <v>18</v>
      </c>
      <c r="G8" s="6">
        <v>48</v>
      </c>
      <c r="H8" s="6">
        <v>53.1</v>
      </c>
      <c r="I8" s="6">
        <f t="shared" si="0"/>
        <v>50.55</v>
      </c>
      <c r="J8" s="6"/>
      <c r="K8" s="6">
        <f t="shared" si="1"/>
        <v>50.55</v>
      </c>
      <c r="L8" s="6">
        <v>127</v>
      </c>
    </row>
  </sheetData>
  <sheetProtection password="F154" sheet="1" selectLockedCells="1" selectUnlockedCells="1" objects="1"/>
  <mergeCells count="1">
    <mergeCell ref="A2:L2"/>
  </mergeCells>
  <pageMargins left="0.354166666666667" right="0.196527777777778" top="0.511805555555556" bottom="0.432638888888889" header="0.313888888888889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现场资格审核递补名单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2018-12-12T01:28:00Z</dcterms:created>
  <cp:lastPrinted>2018-12-18T03:57:00Z</cp:lastPrinted>
  <dcterms:modified xsi:type="dcterms:W3CDTF">2019-01-02T09:47:46Z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2052-11.1.0.8214</vt:lpwstr>
  </property>
</Properties>
</file>